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32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класс'!$A$1:$L$10</definedName>
    <definedName name="_xlnm.Print_Area" localSheetId="2">'11 класс'!$A$1:$L$10</definedName>
    <definedName name="_xlnm.Print_Area" localSheetId="0">'9 класс'!$A$1:$L$8</definedName>
    <definedName name="Предметы">[2]Лист2!$A$11:$A$36</definedName>
    <definedName name="Статус">[2]Лист2!$C$1:$C$3</definedName>
  </definedNames>
  <calcPr calcId="162913"/>
</workbook>
</file>

<file path=xl/calcChain.xml><?xml version="1.0" encoding="utf-8"?>
<calcChain xmlns="http://schemas.openxmlformats.org/spreadsheetml/2006/main">
  <c r="C38" i="2" l="1"/>
</calcChain>
</file>

<file path=xl/sharedStrings.xml><?xml version="1.0" encoding="utf-8"?>
<sst xmlns="http://schemas.openxmlformats.org/spreadsheetml/2006/main" count="227" uniqueCount="116">
  <si>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</si>
  <si>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</si>
  <si>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</si>
  <si>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</si>
  <si>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</si>
  <si>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</si>
  <si>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</si>
  <si>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</si>
  <si>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</si>
  <si>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</si>
  <si>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чеченский язык</t>
  </si>
  <si>
    <t>г. Хасавюрт</t>
  </si>
  <si>
    <t>Устарханова</t>
  </si>
  <si>
    <t>Лиана</t>
  </si>
  <si>
    <t>Сулеймановна</t>
  </si>
  <si>
    <t>женский</t>
  </si>
  <si>
    <t>Баймурадова</t>
  </si>
  <si>
    <t>Радима</t>
  </si>
  <si>
    <t>Имамовна</t>
  </si>
  <si>
    <t>17.12.2004</t>
  </si>
  <si>
    <t>МКОУ «Борагангечувская СОШ»</t>
  </si>
  <si>
    <t>Баймурзаева</t>
  </si>
  <si>
    <t>Айшат</t>
  </si>
  <si>
    <t>Ильмадиевна</t>
  </si>
  <si>
    <t xml:space="preserve">Дудуева </t>
  </si>
  <si>
    <t xml:space="preserve">Айшат </t>
  </si>
  <si>
    <t>Саламуевна</t>
  </si>
  <si>
    <t>МКОУ «Геметюбинская СОШ»</t>
  </si>
  <si>
    <t>Эдиева</t>
  </si>
  <si>
    <t>Раяна</t>
  </si>
  <si>
    <t>Руслановна</t>
  </si>
  <si>
    <t>09.02.2004</t>
  </si>
  <si>
    <t>МБОУ «Бамматюртовская СОШ»</t>
  </si>
  <si>
    <t>Новолакский район</t>
  </si>
  <si>
    <t xml:space="preserve">Татаева  </t>
  </si>
  <si>
    <t>Аминат</t>
  </si>
  <si>
    <t>Асрудиновна</t>
  </si>
  <si>
    <t>МКОУ "Банаюртовская СОШ"</t>
  </si>
  <si>
    <t>Макка</t>
  </si>
  <si>
    <t>Исмаиловна</t>
  </si>
  <si>
    <t>Тепсуркаева</t>
  </si>
  <si>
    <t>Мурадовна</t>
  </si>
  <si>
    <t>Рамазановна</t>
  </si>
  <si>
    <t>05.07.2003</t>
  </si>
  <si>
    <t>МБОУ «Кандаураульская СОШ им. О.К.Кандаурова»</t>
  </si>
  <si>
    <t>Татаева</t>
  </si>
  <si>
    <t xml:space="preserve"> Хава</t>
  </si>
  <si>
    <t xml:space="preserve"> Идрисовна</t>
  </si>
  <si>
    <t>г.Хасавюрт</t>
  </si>
  <si>
    <t xml:space="preserve">Османов  </t>
  </si>
  <si>
    <t>Адам</t>
  </si>
  <si>
    <t>Билалович</t>
  </si>
  <si>
    <t>МКОУ "СОШ № 14"</t>
  </si>
  <si>
    <t xml:space="preserve">Джамалдинова </t>
  </si>
  <si>
    <t>Алжана</t>
  </si>
  <si>
    <t>Тагировна</t>
  </si>
  <si>
    <t>Женский</t>
  </si>
  <si>
    <t>МКОУ "Новочуртахская СОШ №1"</t>
  </si>
  <si>
    <t>Абдулрахмановна</t>
  </si>
  <si>
    <t>Мусаева</t>
  </si>
  <si>
    <t>Максалина</t>
  </si>
  <si>
    <t>Валидовна</t>
  </si>
  <si>
    <t xml:space="preserve">Османова </t>
  </si>
  <si>
    <t xml:space="preserve">Дагмара </t>
  </si>
  <si>
    <t>Анзоровна</t>
  </si>
  <si>
    <t>08.09.2004</t>
  </si>
  <si>
    <t>МКОУ «Гимназия Культуры мира им. А.Д.Адилсолтанова»</t>
  </si>
  <si>
    <t xml:space="preserve">Муцаева  </t>
  </si>
  <si>
    <t>Исаевна</t>
  </si>
  <si>
    <t>29.05.2004</t>
  </si>
  <si>
    <t>МБОУ «Хамавюртовская СОШ им.А.М.Аджиева»</t>
  </si>
  <si>
    <t xml:space="preserve">Гамзатова  </t>
  </si>
  <si>
    <t>Камила</t>
  </si>
  <si>
    <t>Рустамовна</t>
  </si>
  <si>
    <t>Хасавюртовский район</t>
  </si>
  <si>
    <t>Бабаюртовский район</t>
  </si>
  <si>
    <t>Казбековский район</t>
  </si>
  <si>
    <t>Исрапилова</t>
  </si>
  <si>
    <t>Эльза</t>
  </si>
  <si>
    <t>Загировна</t>
  </si>
  <si>
    <t>МКОУ «Ленинаульская СОШ № 1 им. Героя СССР Х.Нурадилова»</t>
  </si>
  <si>
    <t>Хасаева</t>
  </si>
  <si>
    <t>Хава</t>
  </si>
  <si>
    <t>Ризвановна</t>
  </si>
  <si>
    <t>МКОУ «Калининаульская СОШ им.Героя Росии Гайирханова М.М.»</t>
  </si>
  <si>
    <t>Джабраилова</t>
  </si>
  <si>
    <t>Хадижа</t>
  </si>
  <si>
    <t xml:space="preserve">Гоймасов </t>
  </si>
  <si>
    <t>Арсен</t>
  </si>
  <si>
    <t>Исаевич</t>
  </si>
  <si>
    <t xml:space="preserve">Баялиева </t>
  </si>
  <si>
    <t>Хеда</t>
  </si>
  <si>
    <t>Джабраиловна</t>
  </si>
  <si>
    <t>№</t>
  </si>
  <si>
    <t>МКОУ "СОШ№11"</t>
  </si>
  <si>
    <t>МКОУ  "СОШ№11"</t>
  </si>
  <si>
    <t>мужской</t>
  </si>
  <si>
    <t>Ибрагимов</t>
  </si>
  <si>
    <t>Мухаммад</t>
  </si>
  <si>
    <t>Юнусович</t>
  </si>
  <si>
    <t>Мужской</t>
  </si>
  <si>
    <t>Ачиева</t>
  </si>
  <si>
    <t>Арслановна</t>
  </si>
  <si>
    <t>Байсултанова</t>
  </si>
  <si>
    <t>Даяна</t>
  </si>
  <si>
    <t>Бислановна</t>
  </si>
  <si>
    <t>МКОУ  "Гимназия №3"</t>
  </si>
  <si>
    <t>МКОУ "Гимназия №3"</t>
  </si>
  <si>
    <t>МКОУ "СОШ №15"</t>
  </si>
  <si>
    <t>Нурмагамаева</t>
  </si>
  <si>
    <t>Устурханова</t>
  </si>
  <si>
    <t>Хасанбекова</t>
  </si>
  <si>
    <t>Баллы</t>
  </si>
  <si>
    <t>-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</si>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</sst>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2F2F2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6" fillId="9" borderId="3" applyNumberFormat="0" applyAlignment="0" applyProtection="0"/>
  </cellStyleXfs>
  <cellXfs count="160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0" xfId="3" applyFill="1" applyBorder="1" applyAlignment="1">
      <alignment vertical="top"/>
    </xf>
    <xf numFmtId="0" fontId="1" fillId="0" borderId="0" xfId="3" applyFill="1" applyBorder="1" applyAlignment="1">
      <alignment vertical="top" wrapText="1"/>
    </xf>
    <xf numFmtId="0" fontId="1" fillId="0" borderId="0" xfId="3" applyFill="1" applyBorder="1" applyAlignment="1">
      <alignment horizontal="center" vertical="top"/>
    </xf>
    <xf numFmtId="49" fontId="1" fillId="0" borderId="0" xfId="3" applyNumberFormat="1" applyFill="1" applyBorder="1" applyAlignment="1">
      <alignment vertical="top"/>
    </xf>
    <xf numFmtId="0" fontId="1" fillId="0" borderId="0" xfId="3" applyFill="1" applyBorder="1" applyAlignment="1">
      <alignment horizontal="center" vertical="top" wrapText="1"/>
    </xf>
    <xf numFmtId="0" fontId="1" fillId="0" borderId="0" xfId="3" applyFill="1" applyBorder="1" applyAlignment="1" applyProtection="1">
      <alignment vertical="top"/>
      <protection locked="0"/>
    </xf>
    <xf numFmtId="49" fontId="1" fillId="0" borderId="0" xfId="3" applyNumberFormat="1" applyFill="1" applyBorder="1" applyAlignment="1" applyProtection="1">
      <alignment vertical="top"/>
      <protection locked="0"/>
    </xf>
    <xf numFmtId="0" fontId="1" fillId="0" borderId="0" xfId="3" applyFill="1" applyBorder="1" applyAlignment="1" applyProtection="1">
      <alignment horizontal="center" vertical="top"/>
      <protection locked="0"/>
    </xf>
    <xf numFmtId="0" fontId="1" fillId="0" borderId="0" xfId="3" applyNumberFormat="1" applyFill="1" applyBorder="1" applyAlignment="1">
      <alignment vertical="top"/>
    </xf>
    <xf numFmtId="49" fontId="1" fillId="0" borderId="0" xfId="3" applyNumberFormat="1" applyFill="1" applyBorder="1" applyAlignment="1">
      <alignment horizontal="center" vertical="top"/>
    </xf>
    <xf numFmtId="0" fontId="1" fillId="0" borderId="0" xfId="3" applyFill="1" applyBorder="1" applyAlignment="1" applyProtection="1">
      <alignment vertical="top" wrapText="1"/>
    </xf>
    <xf numFmtId="0" fontId="1" fillId="0" borderId="0" xfId="3" applyFill="1" applyBorder="1" applyAlignment="1" applyProtection="1">
      <alignment vertical="top"/>
    </xf>
    <xf numFmtId="0" fontId="1" fillId="0" borderId="0" xfId="3" applyFill="1" applyBorder="1" applyAlignment="1" applyProtection="1">
      <alignment horizontal="center" vertical="top"/>
    </xf>
    <xf numFmtId="0" fontId="1" fillId="0" borderId="0" xfId="3" applyFill="1" applyBorder="1"/>
    <xf numFmtId="0" fontId="1" fillId="0" borderId="0" xfId="3" applyFill="1" applyBorder="1" applyAlignment="1">
      <alignment vertical="center" wrapText="1"/>
    </xf>
    <xf numFmtId="0" fontId="1" fillId="0" borderId="0" xfId="3" applyFill="1" applyBorder="1" applyAlignment="1">
      <alignment horizontal="center" vertical="center" wrapText="1"/>
    </xf>
    <xf numFmtId="14" fontId="1" fillId="0" borderId="0" xfId="3" applyNumberFormat="1" applyFill="1" applyBorder="1" applyAlignment="1" applyProtection="1">
      <alignment horizontal="center" vertical="top"/>
      <protection locked="0"/>
    </xf>
    <xf numFmtId="49" fontId="1" fillId="0" borderId="0" xfId="3" applyNumberFormat="1" applyFill="1" applyBorder="1" applyAlignment="1" applyProtection="1">
      <alignment horizontal="center" vertical="top"/>
      <protection locked="0"/>
    </xf>
    <xf numFmtId="14" fontId="1" fillId="0" borderId="0" xfId="3" applyNumberFormat="1" applyFill="1" applyBorder="1" applyAlignment="1" applyProtection="1">
      <alignment horizontal="center" vertical="top"/>
    </xf>
    <xf numFmtId="14" fontId="1" fillId="0" borderId="0" xfId="3" applyNumberFormat="1" applyFill="1" applyBorder="1" applyAlignment="1">
      <alignment horizontal="center" vertical="center" wrapText="1"/>
    </xf>
    <xf numFmtId="0" fontId="5" fillId="2" borderId="1" xfId="3" applyFont="1" applyBorder="1" applyAlignment="1">
      <alignment horizontal="center" vertical="center" wrapText="1"/>
    </xf>
    <xf numFmtId="0" fontId="1" fillId="0" borderId="0" xfId="4" applyFill="1" applyBorder="1" applyAlignment="1">
      <alignment vertical="top"/>
    </xf>
    <xf numFmtId="0" fontId="1" fillId="0" borderId="0" xfId="4" applyFill="1" applyBorder="1" applyAlignment="1">
      <alignment vertical="top" wrapText="1"/>
    </xf>
    <xf numFmtId="0" fontId="1" fillId="0" borderId="0" xfId="4" applyFill="1" applyBorder="1" applyAlignment="1">
      <alignment horizontal="center" vertical="top"/>
    </xf>
    <xf numFmtId="49" fontId="1" fillId="0" borderId="0" xfId="4" applyNumberFormat="1" applyFill="1" applyBorder="1" applyAlignment="1" applyProtection="1">
      <alignment vertical="top"/>
      <protection locked="0"/>
    </xf>
    <xf numFmtId="0" fontId="1" fillId="0" borderId="0" xfId="4" applyFill="1" applyBorder="1" applyAlignment="1" applyProtection="1">
      <alignment vertical="top"/>
      <protection locked="0"/>
    </xf>
    <xf numFmtId="0" fontId="1" fillId="0" borderId="0" xfId="4" applyFill="1" applyBorder="1" applyAlignment="1" applyProtection="1">
      <alignment horizontal="center" vertical="top"/>
      <protection locked="0"/>
    </xf>
    <xf numFmtId="0" fontId="1" fillId="0" borderId="0" xfId="4" applyFill="1" applyBorder="1" applyAlignment="1" applyProtection="1">
      <alignment vertical="top"/>
    </xf>
    <xf numFmtId="0" fontId="1" fillId="0" borderId="0" xfId="4" applyFill="1" applyBorder="1" applyAlignment="1" applyProtection="1">
      <alignment horizontal="center" vertical="top"/>
    </xf>
    <xf numFmtId="0" fontId="1" fillId="0" borderId="0" xfId="4" applyFill="1" applyBorder="1"/>
    <xf numFmtId="0" fontId="1" fillId="0" borderId="0" xfId="4" applyFill="1" applyBorder="1" applyAlignment="1">
      <alignment vertical="center" wrapText="1"/>
    </xf>
    <xf numFmtId="14" fontId="1" fillId="0" borderId="0" xfId="4" applyNumberFormat="1" applyFill="1" applyBorder="1" applyAlignment="1" applyProtection="1">
      <alignment horizontal="center" vertical="top"/>
      <protection locked="0"/>
    </xf>
    <xf numFmtId="49" fontId="1" fillId="0" borderId="0" xfId="4" applyNumberFormat="1" applyFill="1" applyBorder="1" applyAlignment="1" applyProtection="1">
      <alignment horizontal="center" vertical="top"/>
      <protection locked="0"/>
    </xf>
    <xf numFmtId="49" fontId="1" fillId="0" borderId="0" xfId="4" applyNumberFormat="1" applyFill="1" applyBorder="1" applyAlignment="1">
      <alignment horizontal="center" vertical="top"/>
    </xf>
    <xf numFmtId="14" fontId="1" fillId="0" borderId="0" xfId="4" applyNumberFormat="1" applyFill="1" applyBorder="1" applyAlignment="1">
      <alignment horizontal="center" vertical="top"/>
    </xf>
    <xf numFmtId="49" fontId="1" fillId="0" borderId="0" xfId="4" applyNumberFormat="1" applyFill="1" applyBorder="1" applyAlignment="1" applyProtection="1">
      <alignment horizontal="center" vertical="top"/>
    </xf>
    <xf numFmtId="14" fontId="1" fillId="0" borderId="0" xfId="4" applyNumberFormat="1" applyFill="1" applyBorder="1" applyAlignment="1">
      <alignment horizontal="center" vertical="center" wrapText="1"/>
    </xf>
    <xf numFmtId="0" fontId="1" fillId="0" borderId="0" xfId="4" applyFill="1" applyBorder="1" applyAlignment="1">
      <alignment horizontal="center" vertical="center" wrapText="1"/>
    </xf>
    <xf numFmtId="0" fontId="1" fillId="0" borderId="0" xfId="5" applyFill="1" applyBorder="1" applyAlignment="1">
      <alignment vertical="top"/>
    </xf>
    <xf numFmtId="0" fontId="1" fillId="0" borderId="0" xfId="5" applyFill="1" applyBorder="1" applyAlignment="1">
      <alignment horizontal="center" vertical="top"/>
    </xf>
    <xf numFmtId="0" fontId="1" fillId="0" borderId="0" xfId="5" applyFill="1" applyBorder="1" applyAlignment="1">
      <alignment vertical="top" wrapText="1"/>
    </xf>
    <xf numFmtId="0" fontId="1" fillId="0" borderId="0" xfId="5" applyFill="1" applyBorder="1" applyAlignment="1">
      <alignment horizontal="center" vertical="top" wrapText="1"/>
    </xf>
    <xf numFmtId="0" fontId="1" fillId="0" borderId="0" xfId="5" applyFill="1" applyBorder="1" applyAlignment="1" applyProtection="1">
      <alignment vertical="top"/>
      <protection locked="0"/>
    </xf>
    <xf numFmtId="49" fontId="1" fillId="0" borderId="0" xfId="5" applyNumberFormat="1" applyFill="1" applyBorder="1" applyAlignment="1" applyProtection="1">
      <alignment vertical="top"/>
      <protection locked="0"/>
    </xf>
    <xf numFmtId="0" fontId="1" fillId="0" borderId="0" xfId="5" applyFill="1" applyBorder="1" applyAlignment="1" applyProtection="1">
      <alignment horizontal="center" vertical="top"/>
      <protection locked="0"/>
    </xf>
    <xf numFmtId="0" fontId="1" fillId="0" borderId="0" xfId="5" applyFill="1" applyBorder="1"/>
    <xf numFmtId="0" fontId="1" fillId="0" borderId="0" xfId="5" applyFill="1" applyBorder="1" applyAlignment="1">
      <alignment vertical="center" wrapText="1"/>
    </xf>
    <xf numFmtId="14" fontId="1" fillId="0" borderId="0" xfId="5" applyNumberFormat="1" applyFill="1" applyBorder="1" applyAlignment="1" applyProtection="1">
      <alignment horizontal="center" vertical="top"/>
      <protection locked="0"/>
    </xf>
    <xf numFmtId="49" fontId="1" fillId="0" borderId="0" xfId="5" applyNumberFormat="1" applyFill="1" applyBorder="1" applyAlignment="1">
      <alignment horizontal="center" vertical="top"/>
    </xf>
    <xf numFmtId="14" fontId="1" fillId="0" borderId="0" xfId="5" applyNumberFormat="1" applyFill="1" applyBorder="1" applyAlignment="1">
      <alignment horizontal="center" vertical="top"/>
    </xf>
    <xf numFmtId="49" fontId="1" fillId="0" borderId="0" xfId="5" applyNumberFormat="1" applyFill="1" applyBorder="1" applyAlignment="1" applyProtection="1">
      <alignment horizontal="center" vertical="top"/>
      <protection locked="0"/>
    </xf>
    <xf numFmtId="14" fontId="1" fillId="0" borderId="0" xfId="5" applyNumberFormat="1" applyFill="1" applyBorder="1" applyAlignment="1">
      <alignment horizontal="center" vertical="center" wrapText="1"/>
    </xf>
    <xf numFmtId="0" fontId="1" fillId="0" borderId="0" xfId="5" applyFill="1" applyBorder="1" applyAlignment="1">
      <alignment horizontal="center" vertical="center" wrapText="1"/>
    </xf>
    <xf numFmtId="0" fontId="1" fillId="0" borderId="0" xfId="5" applyFill="1" applyBorder="1" applyAlignment="1" applyProtection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center"/>
    </xf>
    <xf numFmtId="0" fontId="4" fillId="7" borderId="1" xfId="4" applyFont="1" applyFill="1" applyBorder="1" applyAlignment="1" applyProtection="1">
      <alignment horizontal="center" vertical="center"/>
    </xf>
    <xf numFmtId="0" fontId="4" fillId="7" borderId="1" xfId="4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center"/>
    </xf>
    <xf numFmtId="14" fontId="4" fillId="5" borderId="1" xfId="0" applyNumberFormat="1" applyFont="1" applyFill="1" applyBorder="1" applyAlignment="1" applyProtection="1">
      <alignment horizontal="center" vertical="top"/>
      <protection locked="0"/>
    </xf>
    <xf numFmtId="0" fontId="7" fillId="5" borderId="1" xfId="6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 applyProtection="1">
      <alignment horizontal="center" vertical="top"/>
    </xf>
    <xf numFmtId="0" fontId="8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center" wrapText="1"/>
    </xf>
    <xf numFmtId="14" fontId="4" fillId="6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3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horizontal="center"/>
    </xf>
    <xf numFmtId="0" fontId="4" fillId="5" borderId="1" xfId="0" applyFont="1" applyFill="1" applyBorder="1" applyAlignment="1">
      <alignment horizontal="center" vertical="top" wrapText="1"/>
    </xf>
    <xf numFmtId="14" fontId="4" fillId="5" borderId="1" xfId="0" applyNumberFormat="1" applyFont="1" applyFill="1" applyBorder="1" applyAlignment="1" applyProtection="1">
      <alignment horizontal="center" vertical="center"/>
      <protection locked="0"/>
    </xf>
    <xf numFmtId="0" fontId="7" fillId="11" borderId="6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left" vertical="top"/>
      <protection locked="0"/>
    </xf>
    <xf numFmtId="0" fontId="8" fillId="11" borderId="4" xfId="0" applyFont="1" applyFill="1" applyBorder="1" applyAlignment="1">
      <alignment horizontal="left" wrapText="1"/>
    </xf>
    <xf numFmtId="0" fontId="8" fillId="11" borderId="3" xfId="0" applyFont="1" applyFill="1" applyBorder="1" applyAlignment="1">
      <alignment horizontal="center" vertical="center" wrapText="1"/>
    </xf>
    <xf numFmtId="0" fontId="7" fillId="5" borderId="1" xfId="6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 applyProtection="1">
      <alignment horizontal="center" vertical="top"/>
      <protection locked="0"/>
    </xf>
    <xf numFmtId="0" fontId="4" fillId="6" borderId="1" xfId="0" applyFont="1" applyFill="1" applyBorder="1" applyAlignment="1" applyProtection="1">
      <alignment horizontal="center" vertical="top"/>
      <protection locked="0"/>
    </xf>
    <xf numFmtId="0" fontId="8" fillId="8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6" borderId="1" xfId="6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 applyProtection="1">
      <alignment horizontal="center" vertical="top"/>
      <protection locked="0"/>
    </xf>
    <xf numFmtId="0" fontId="5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top"/>
    </xf>
    <xf numFmtId="0" fontId="4" fillId="3" borderId="1" xfId="3" applyFont="1" applyFill="1" applyBorder="1" applyAlignment="1">
      <alignment horizontal="center" vertical="top"/>
    </xf>
    <xf numFmtId="0" fontId="4" fillId="6" borderId="1" xfId="4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7" fillId="6" borderId="1" xfId="6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wrapText="1"/>
    </xf>
    <xf numFmtId="49" fontId="4" fillId="6" borderId="1" xfId="0" applyNumberFormat="1" applyFont="1" applyFill="1" applyBorder="1" applyAlignment="1" applyProtection="1">
      <alignment horizontal="center"/>
      <protection locked="0"/>
    </xf>
    <xf numFmtId="14" fontId="4" fillId="7" borderId="1" xfId="0" applyNumberFormat="1" applyFont="1" applyFill="1" applyBorder="1" applyAlignment="1" applyProtection="1">
      <alignment horizontal="center" vertical="top"/>
      <protection locked="0"/>
    </xf>
    <xf numFmtId="0" fontId="4" fillId="7" borderId="1" xfId="0" applyFont="1" applyFill="1" applyBorder="1" applyAlignment="1" applyProtection="1">
      <alignment horizontal="center" vertical="top"/>
      <protection locked="0"/>
    </xf>
    <xf numFmtId="0" fontId="5" fillId="4" borderId="1" xfId="5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/>
    </xf>
    <xf numFmtId="14" fontId="4" fillId="7" borderId="1" xfId="0" applyNumberFormat="1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left" vertical="top"/>
      <protection locked="0"/>
    </xf>
    <xf numFmtId="0" fontId="5" fillId="7" borderId="1" xfId="0" applyFont="1" applyFill="1" applyBorder="1" applyAlignment="1">
      <alignment horizontal="center" vertical="center"/>
    </xf>
    <xf numFmtId="0" fontId="4" fillId="4" borderId="1" xfId="5" applyFont="1" applyFill="1" applyBorder="1" applyAlignment="1">
      <alignment horizontal="center"/>
    </xf>
    <xf numFmtId="0" fontId="7" fillId="7" borderId="1" xfId="6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4" fillId="5" borderId="1" xfId="4" applyFont="1" applyFill="1" applyBorder="1" applyAlignment="1">
      <alignment horizontal="center" vertical="top"/>
    </xf>
    <xf numFmtId="0" fontId="4" fillId="5" borderId="1" xfId="4" applyFont="1" applyFill="1" applyBorder="1" applyAlignment="1">
      <alignment vertical="top"/>
    </xf>
    <xf numFmtId="14" fontId="4" fillId="5" borderId="1" xfId="4" applyNumberFormat="1" applyFont="1" applyFill="1" applyBorder="1" applyAlignment="1" applyProtection="1">
      <alignment horizontal="center" vertical="top"/>
      <protection locked="0"/>
    </xf>
    <xf numFmtId="49" fontId="4" fillId="5" borderId="1" xfId="0" applyNumberFormat="1" applyFont="1" applyFill="1" applyBorder="1" applyAlignment="1" applyProtection="1">
      <alignment horizontal="center" vertical="top"/>
      <protection locked="0"/>
    </xf>
    <xf numFmtId="0" fontId="4" fillId="7" borderId="8" xfId="0" applyFont="1" applyFill="1" applyBorder="1" applyAlignment="1">
      <alignment horizontal="center" vertical="top"/>
    </xf>
    <xf numFmtId="0" fontId="4" fillId="4" borderId="8" xfId="5" applyFont="1" applyFill="1" applyBorder="1" applyAlignment="1">
      <alignment horizontal="center" vertical="top"/>
    </xf>
    <xf numFmtId="0" fontId="4" fillId="7" borderId="1" xfId="5" applyFont="1" applyFill="1" applyBorder="1" applyAlignment="1">
      <alignment horizontal="center" vertical="top"/>
    </xf>
    <xf numFmtId="14" fontId="4" fillId="7" borderId="1" xfId="5" applyNumberFormat="1" applyFont="1" applyFill="1" applyBorder="1" applyAlignment="1" applyProtection="1">
      <alignment horizontal="center" vertical="top"/>
      <protection locked="0"/>
    </xf>
    <xf numFmtId="0" fontId="4" fillId="7" borderId="1" xfId="4" applyFont="1" applyFill="1" applyBorder="1" applyAlignment="1">
      <alignment horizontal="center"/>
    </xf>
    <xf numFmtId="0" fontId="8" fillId="10" borderId="1" xfId="0" applyFont="1" applyFill="1" applyBorder="1" applyAlignment="1">
      <alignment horizontal="left"/>
    </xf>
    <xf numFmtId="0" fontId="8" fillId="10" borderId="4" xfId="0" applyFont="1" applyFill="1" applyBorder="1" applyAlignment="1">
      <alignment horizontal="left" wrapText="1"/>
    </xf>
    <xf numFmtId="0" fontId="0" fillId="7" borderId="1" xfId="0" applyFont="1" applyFill="1" applyBorder="1" applyAlignment="1">
      <alignment horizontal="center" vertical="top"/>
    </xf>
    <xf numFmtId="16" fontId="4" fillId="7" borderId="1" xfId="4" applyNumberFormat="1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left"/>
    </xf>
    <xf numFmtId="0" fontId="4" fillId="5" borderId="4" xfId="0" applyFont="1" applyFill="1" applyBorder="1" applyAlignment="1" applyProtection="1">
      <alignment horizontal="left"/>
    </xf>
    <xf numFmtId="0" fontId="4" fillId="5" borderId="1" xfId="0" applyFont="1" applyFill="1" applyBorder="1" applyAlignment="1" applyProtection="1">
      <alignment horizontal="left" vertical="top"/>
    </xf>
    <xf numFmtId="0" fontId="4" fillId="2" borderId="5" xfId="3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top" wrapText="1"/>
    </xf>
    <xf numFmtId="0" fontId="4" fillId="7" borderId="2" xfId="4" applyFont="1" applyFill="1" applyBorder="1" applyAlignment="1">
      <alignment horizontal="center" vertical="top"/>
    </xf>
    <xf numFmtId="0" fontId="7" fillId="7" borderId="1" xfId="6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center" vertical="center" wrapText="1"/>
    </xf>
    <xf numFmtId="0" fontId="4" fillId="7" borderId="3" xfId="5" applyFont="1" applyFill="1" applyBorder="1" applyAlignment="1">
      <alignment horizontal="center" vertical="top"/>
    </xf>
    <xf numFmtId="49" fontId="4" fillId="7" borderId="1" xfId="0" applyNumberFormat="1" applyFont="1" applyFill="1" applyBorder="1" applyAlignment="1" applyProtection="1">
      <alignment horizontal="center" vertical="top"/>
      <protection locked="0"/>
    </xf>
    <xf numFmtId="14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7" borderId="1" xfId="6" applyFont="1" applyFill="1" applyBorder="1" applyAlignment="1" applyProtection="1">
      <alignment horizontal="left" vertical="top" wrapText="1"/>
      <protection locked="0"/>
    </xf>
    <xf numFmtId="0" fontId="8" fillId="10" borderId="7" xfId="0" applyFont="1" applyFill="1" applyBorder="1" applyAlignment="1">
      <alignment horizontal="left" wrapText="1"/>
    </xf>
    <xf numFmtId="0" fontId="4" fillId="7" borderId="4" xfId="4" applyFont="1" applyFill="1" applyBorder="1" applyAlignment="1">
      <alignment horizontal="left" vertical="top"/>
    </xf>
    <xf numFmtId="0" fontId="4" fillId="7" borderId="1" xfId="4" applyFont="1" applyFill="1" applyBorder="1" applyAlignment="1">
      <alignment horizontal="left" vertical="center"/>
    </xf>
    <xf numFmtId="0" fontId="4" fillId="7" borderId="4" xfId="5" applyFont="1" applyFill="1" applyBorder="1" applyAlignment="1">
      <alignment horizontal="left" vertical="top"/>
    </xf>
    <xf numFmtId="0" fontId="4" fillId="4" borderId="1" xfId="5" applyFont="1" applyFill="1" applyBorder="1" applyAlignment="1" applyProtection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top"/>
    </xf>
    <xf numFmtId="0" fontId="7" fillId="10" borderId="9" xfId="0" applyFont="1" applyFill="1" applyBorder="1" applyAlignment="1">
      <alignment horizontal="center" vertical="center"/>
    </xf>
    <xf numFmtId="0" fontId="4" fillId="7" borderId="5" xfId="5" applyFont="1" applyFill="1" applyBorder="1" applyAlignment="1">
      <alignment horizontal="center" vertical="top"/>
    </xf>
    <xf numFmtId="0" fontId="4" fillId="7" borderId="8" xfId="0" applyFont="1" applyFill="1" applyBorder="1" applyAlignment="1">
      <alignment horizontal="center" vertical="center"/>
    </xf>
  </cellXfs>
  <cellStyles count="7">
    <cellStyle name="20% — акцент1" xfId="3" builtinId="30"/>
    <cellStyle name="20% — акцент2" xfId="4" builtinId="34"/>
    <cellStyle name="20% — акцент3" xfId="5" builtinId="38"/>
    <cellStyle name="Вывод" xfId="6" builtinId="21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zoomScale="75" zoomScaleNormal="75" zoomScaleSheetLayoutView="75" workbookViewId="0">
      <selection activeCell="L4" sqref="L4"/>
    </sheetView>
  </sheetViews>
  <sheetFormatPr defaultRowHeight="15" x14ac:dyDescent="0.25"/>
  <cols>
    <col min="1" max="1" width="5.140625" customWidth="1"/>
    <col min="2" max="2" width="23.140625" customWidth="1"/>
    <col min="3" max="3" width="16.140625" customWidth="1"/>
    <col min="4" max="4" width="13.140625" bestFit="1" customWidth="1"/>
    <col min="5" max="5" width="19.85546875" customWidth="1"/>
    <col min="6" max="6" width="9.28515625" style="2" bestFit="1" customWidth="1"/>
    <col min="7" max="7" width="12.85546875" style="2" customWidth="1"/>
    <col min="8" max="8" width="47.42578125" customWidth="1"/>
    <col min="9" max="9" width="10.7109375" style="2" customWidth="1"/>
    <col min="10" max="10" width="16" style="2" bestFit="1" customWidth="1"/>
    <col min="11" max="11" width="11.140625" style="2" customWidth="1"/>
    <col min="12" max="12" width="14.7109375" style="2" customWidth="1"/>
  </cols>
  <sheetData>
    <row r="1" spans="1:12" ht="31.5" customHeight="1" x14ac:dyDescent="0.25">
      <c r="A1" s="63" t="s">
        <v>93</v>
      </c>
      <c r="B1" s="23" t="s">
        <v>9</v>
      </c>
      <c r="C1" s="23" t="s">
        <v>0</v>
      </c>
      <c r="D1" s="23" t="s">
        <v>1</v>
      </c>
      <c r="E1" s="23" t="s">
        <v>2</v>
      </c>
      <c r="F1" s="23" t="s">
        <v>3</v>
      </c>
      <c r="G1" s="23" t="s">
        <v>4</v>
      </c>
      <c r="H1" s="23" t="s">
        <v>5</v>
      </c>
      <c r="I1" s="23" t="s">
        <v>6</v>
      </c>
      <c r="J1" s="23" t="s">
        <v>8</v>
      </c>
      <c r="K1" s="23" t="s">
        <v>112</v>
      </c>
      <c r="L1" s="23" t="s">
        <v>7</v>
      </c>
    </row>
    <row r="2" spans="1:12" x14ac:dyDescent="0.25">
      <c r="A2" s="65">
        <v>1</v>
      </c>
      <c r="B2" s="57" t="s">
        <v>11</v>
      </c>
      <c r="C2" s="57" t="s">
        <v>110</v>
      </c>
      <c r="D2" s="57" t="s">
        <v>13</v>
      </c>
      <c r="E2" s="57" t="s">
        <v>14</v>
      </c>
      <c r="F2" s="57" t="s">
        <v>15</v>
      </c>
      <c r="G2" s="69">
        <v>38282</v>
      </c>
      <c r="H2" s="83" t="s">
        <v>94</v>
      </c>
      <c r="I2" s="77">
        <v>9</v>
      </c>
      <c r="J2" s="77" t="s">
        <v>10</v>
      </c>
      <c r="K2" s="77">
        <v>66</v>
      </c>
      <c r="L2" s="77" t="s">
        <v>114</v>
      </c>
    </row>
    <row r="3" spans="1:12" x14ac:dyDescent="0.25">
      <c r="A3" s="65">
        <v>2</v>
      </c>
      <c r="B3" s="125" t="s">
        <v>11</v>
      </c>
      <c r="C3" s="125" t="s">
        <v>97</v>
      </c>
      <c r="D3" s="125" t="s">
        <v>98</v>
      </c>
      <c r="E3" s="125" t="s">
        <v>99</v>
      </c>
      <c r="F3" s="125" t="s">
        <v>100</v>
      </c>
      <c r="G3" s="127">
        <v>38324</v>
      </c>
      <c r="H3" s="126" t="s">
        <v>106</v>
      </c>
      <c r="I3" s="88">
        <v>9</v>
      </c>
      <c r="J3" s="77" t="s">
        <v>10</v>
      </c>
      <c r="K3" s="77">
        <v>65</v>
      </c>
      <c r="L3" s="128" t="s">
        <v>115</v>
      </c>
    </row>
    <row r="4" spans="1:12" ht="30" x14ac:dyDescent="0.25">
      <c r="A4" s="65">
        <v>3</v>
      </c>
      <c r="B4" s="79" t="s">
        <v>76</v>
      </c>
      <c r="C4" s="72" t="s">
        <v>81</v>
      </c>
      <c r="D4" s="72" t="s">
        <v>82</v>
      </c>
      <c r="E4" s="72" t="s">
        <v>83</v>
      </c>
      <c r="F4" s="73" t="s">
        <v>56</v>
      </c>
      <c r="G4" s="80">
        <v>38184</v>
      </c>
      <c r="H4" s="84" t="s">
        <v>84</v>
      </c>
      <c r="I4" s="88">
        <v>9</v>
      </c>
      <c r="J4" s="77" t="s">
        <v>10</v>
      </c>
      <c r="K4" s="77">
        <v>65</v>
      </c>
      <c r="L4" s="73" t="s">
        <v>115</v>
      </c>
    </row>
    <row r="5" spans="1:12" x14ac:dyDescent="0.25">
      <c r="A5" s="65">
        <v>4</v>
      </c>
      <c r="B5" s="77" t="s">
        <v>33</v>
      </c>
      <c r="C5" s="85" t="s">
        <v>53</v>
      </c>
      <c r="D5" s="85" t="s">
        <v>54</v>
      </c>
      <c r="E5" s="85" t="s">
        <v>55</v>
      </c>
      <c r="F5" s="73" t="s">
        <v>56</v>
      </c>
      <c r="G5" s="74">
        <v>38409</v>
      </c>
      <c r="H5" s="138" t="s">
        <v>57</v>
      </c>
      <c r="I5" s="141">
        <v>9</v>
      </c>
      <c r="J5" s="77" t="s">
        <v>10</v>
      </c>
      <c r="K5" s="77">
        <v>27.5</v>
      </c>
      <c r="L5" s="77"/>
    </row>
    <row r="6" spans="1:12" x14ac:dyDescent="0.25">
      <c r="A6" s="65">
        <v>5</v>
      </c>
      <c r="B6" s="57" t="s">
        <v>74</v>
      </c>
      <c r="C6" s="86" t="s">
        <v>62</v>
      </c>
      <c r="D6" s="86" t="s">
        <v>63</v>
      </c>
      <c r="E6" s="86" t="s">
        <v>64</v>
      </c>
      <c r="F6" s="73" t="s">
        <v>56</v>
      </c>
      <c r="G6" s="78" t="s">
        <v>65</v>
      </c>
      <c r="H6" s="139" t="s">
        <v>66</v>
      </c>
      <c r="I6" s="81">
        <v>9</v>
      </c>
      <c r="J6" s="77" t="s">
        <v>10</v>
      </c>
      <c r="K6" s="77">
        <v>22</v>
      </c>
      <c r="L6" s="82"/>
    </row>
    <row r="7" spans="1:12" ht="30" x14ac:dyDescent="0.25">
      <c r="A7" s="65">
        <v>6</v>
      </c>
      <c r="B7" s="79" t="s">
        <v>76</v>
      </c>
      <c r="C7" s="72" t="s">
        <v>77</v>
      </c>
      <c r="D7" s="72" t="s">
        <v>78</v>
      </c>
      <c r="E7" s="72" t="s">
        <v>79</v>
      </c>
      <c r="F7" s="73" t="s">
        <v>56</v>
      </c>
      <c r="G7" s="80">
        <v>38614</v>
      </c>
      <c r="H7" s="84" t="s">
        <v>80</v>
      </c>
      <c r="I7" s="81">
        <v>9</v>
      </c>
      <c r="J7" s="77" t="s">
        <v>10</v>
      </c>
      <c r="K7" s="77">
        <v>19</v>
      </c>
      <c r="L7" s="73"/>
    </row>
    <row r="8" spans="1:12" x14ac:dyDescent="0.25">
      <c r="A8" s="65">
        <v>7</v>
      </c>
      <c r="B8" s="57" t="s">
        <v>74</v>
      </c>
      <c r="C8" s="70" t="s">
        <v>16</v>
      </c>
      <c r="D8" s="70" t="s">
        <v>17</v>
      </c>
      <c r="E8" s="70" t="s">
        <v>18</v>
      </c>
      <c r="F8" s="57" t="s">
        <v>15</v>
      </c>
      <c r="G8" s="71" t="s">
        <v>19</v>
      </c>
      <c r="H8" s="140" t="s">
        <v>20</v>
      </c>
      <c r="I8" s="87">
        <v>9</v>
      </c>
      <c r="J8" s="77" t="s">
        <v>10</v>
      </c>
      <c r="K8" s="77">
        <v>18</v>
      </c>
      <c r="L8" s="77"/>
    </row>
    <row r="9" spans="1:12" x14ac:dyDescent="0.25">
      <c r="B9" s="3"/>
      <c r="C9" s="4"/>
      <c r="D9" s="4"/>
      <c r="E9" s="4"/>
      <c r="F9" s="5"/>
      <c r="G9" s="19"/>
      <c r="H9" s="3"/>
      <c r="I9" s="5"/>
      <c r="J9" s="5"/>
      <c r="K9" s="5"/>
      <c r="L9" s="5"/>
    </row>
    <row r="10" spans="1:12" x14ac:dyDescent="0.25">
      <c r="B10" s="3"/>
      <c r="C10" s="4"/>
      <c r="D10" s="4"/>
      <c r="E10" s="4"/>
      <c r="F10" s="5"/>
      <c r="G10" s="19"/>
      <c r="H10" s="3"/>
      <c r="I10" s="5"/>
      <c r="J10" s="5"/>
      <c r="K10" s="5"/>
      <c r="L10" s="5"/>
    </row>
    <row r="11" spans="1:12" x14ac:dyDescent="0.25">
      <c r="B11" s="3"/>
      <c r="C11" s="3"/>
      <c r="D11" s="3"/>
      <c r="E11" s="3"/>
      <c r="F11" s="5"/>
      <c r="G11" s="19"/>
      <c r="H11" s="3"/>
      <c r="I11" s="5"/>
      <c r="J11" s="5"/>
      <c r="K11" s="5"/>
      <c r="L11" s="5"/>
    </row>
    <row r="12" spans="1:12" x14ac:dyDescent="0.25">
      <c r="B12" s="3"/>
      <c r="C12" s="4"/>
      <c r="D12" s="4"/>
      <c r="E12" s="4"/>
      <c r="F12" s="5"/>
      <c r="G12" s="12"/>
      <c r="H12" s="3"/>
      <c r="I12" s="7"/>
      <c r="J12" s="5"/>
      <c r="K12" s="5"/>
      <c r="L12" s="7"/>
    </row>
    <row r="13" spans="1:12" x14ac:dyDescent="0.25">
      <c r="B13" s="3"/>
      <c r="C13" s="3"/>
      <c r="D13" s="3"/>
      <c r="E13" s="3"/>
      <c r="F13" s="5"/>
      <c r="G13" s="12"/>
      <c r="H13" s="3"/>
      <c r="I13" s="5"/>
      <c r="J13" s="5"/>
      <c r="K13" s="5"/>
      <c r="L13" s="5"/>
    </row>
    <row r="14" spans="1:12" x14ac:dyDescent="0.25">
      <c r="B14" s="3"/>
      <c r="C14" s="3"/>
      <c r="D14" s="3"/>
      <c r="E14" s="3"/>
      <c r="F14" s="10"/>
      <c r="G14" s="5"/>
      <c r="H14" s="3"/>
      <c r="I14" s="5"/>
      <c r="J14" s="5"/>
      <c r="K14" s="5"/>
      <c r="L14" s="10"/>
    </row>
    <row r="15" spans="1:12" x14ac:dyDescent="0.25">
      <c r="B15" s="3"/>
      <c r="C15" s="4"/>
      <c r="D15" s="4"/>
      <c r="E15" s="4"/>
      <c r="F15" s="5"/>
      <c r="G15" s="19"/>
      <c r="H15" s="3"/>
      <c r="I15" s="5"/>
      <c r="J15" s="5"/>
      <c r="K15" s="5"/>
      <c r="L15" s="5"/>
    </row>
    <row r="16" spans="1:12" x14ac:dyDescent="0.25">
      <c r="B16" s="3"/>
      <c r="C16" s="3"/>
      <c r="D16" s="3"/>
      <c r="E16" s="8"/>
      <c r="F16" s="5"/>
      <c r="G16" s="20"/>
      <c r="H16" s="9"/>
      <c r="I16" s="10"/>
      <c r="J16" s="20"/>
      <c r="K16" s="20"/>
      <c r="L16" s="20"/>
    </row>
    <row r="17" spans="2:12" x14ac:dyDescent="0.25">
      <c r="B17" s="3"/>
      <c r="C17" s="3"/>
      <c r="D17" s="3"/>
      <c r="E17" s="3"/>
      <c r="F17" s="5"/>
      <c r="G17" s="19"/>
      <c r="H17" s="3"/>
      <c r="I17" s="5"/>
      <c r="J17" s="5"/>
      <c r="K17" s="5"/>
      <c r="L17" s="5"/>
    </row>
    <row r="18" spans="2:12" x14ac:dyDescent="0.25">
      <c r="B18" s="3"/>
      <c r="C18" s="4"/>
      <c r="D18" s="4"/>
      <c r="E18" s="4"/>
      <c r="F18" s="5"/>
      <c r="G18" s="19"/>
      <c r="H18" s="3"/>
      <c r="I18" s="5"/>
      <c r="J18" s="5"/>
      <c r="K18" s="5"/>
      <c r="L18" s="5"/>
    </row>
    <row r="19" spans="2:12" x14ac:dyDescent="0.25">
      <c r="B19" s="3"/>
      <c r="C19" s="6"/>
      <c r="D19" s="3"/>
      <c r="E19" s="11"/>
      <c r="F19" s="5"/>
      <c r="G19" s="12"/>
      <c r="H19" s="6"/>
      <c r="I19" s="12"/>
      <c r="J19" s="5"/>
      <c r="K19" s="5"/>
      <c r="L19" s="12"/>
    </row>
    <row r="20" spans="2:12" x14ac:dyDescent="0.25">
      <c r="B20" s="3"/>
      <c r="C20" s="4"/>
      <c r="D20" s="4"/>
      <c r="E20" s="4"/>
      <c r="F20" s="5"/>
      <c r="G20" s="19"/>
      <c r="H20" s="3"/>
      <c r="I20" s="5"/>
      <c r="J20" s="5"/>
      <c r="K20" s="5"/>
      <c r="L20" s="5"/>
    </row>
    <row r="21" spans="2:12" x14ac:dyDescent="0.25">
      <c r="B21" s="3"/>
      <c r="C21" s="4"/>
      <c r="D21" s="4"/>
      <c r="E21" s="4"/>
      <c r="F21" s="5"/>
      <c r="G21" s="19"/>
      <c r="H21" s="3"/>
      <c r="I21" s="5"/>
      <c r="J21" s="5"/>
      <c r="K21" s="5"/>
      <c r="L21" s="5"/>
    </row>
    <row r="22" spans="2:12" x14ac:dyDescent="0.25">
      <c r="B22" s="3"/>
      <c r="C22" s="13"/>
      <c r="D22" s="14"/>
      <c r="E22" s="14"/>
      <c r="F22" s="5"/>
      <c r="G22" s="21"/>
      <c r="H22" s="13"/>
      <c r="I22" s="15"/>
      <c r="J22" s="5"/>
      <c r="K22" s="5"/>
      <c r="L22" s="15"/>
    </row>
    <row r="23" spans="2:12" x14ac:dyDescent="0.25">
      <c r="B23" s="16"/>
      <c r="C23" s="17"/>
      <c r="D23" s="17"/>
      <c r="E23" s="17"/>
      <c r="F23" s="18"/>
      <c r="G23" s="22"/>
      <c r="H23" s="17"/>
      <c r="I23" s="18"/>
      <c r="J23" s="5"/>
      <c r="K23" s="5"/>
      <c r="L23" s="15"/>
    </row>
  </sheetData>
  <protectedRanges>
    <protectedRange sqref="C18" name="Диапазон1_20"/>
    <protectedRange sqref="C19" name="Диапазон1_20_1"/>
    <protectedRange sqref="J16:K16" name="Диапазон1_4_1_1"/>
    <protectedRange sqref="L16" name="Диапазон1_15_1"/>
  </protectedRanges>
  <sortState ref="A2:L8">
    <sortCondition descending="1" ref="K2"/>
  </sortState>
  <dataValidations count="3">
    <dataValidation type="list" allowBlank="1" showInputMessage="1" showErrorMessage="1" sqref="L12:L15 G11 L5:L10 G8 L17:L20">
      <formula1>statusesList</formula1>
    </dataValidation>
    <dataValidation type="list" allowBlank="1" showInputMessage="1" showErrorMessage="1" sqref="F12:F20 L2:L4 F9:F10 F4:F7 L11">
      <formula1>sexList</formula1>
    </dataValidation>
    <dataValidation type="date" operator="greaterThanOrEqual" allowBlank="1" showInputMessage="1" showErrorMessage="1" prompt="Введите дату в формате &quot;01.01.1900&quot;" sqref="G12:G20 B11 G4:G7 G9:G10 B8">
      <formula1>1</formula1>
    </dataValidation>
  </dataValidations>
  <pageMargins left="0.7" right="0.7" top="0.75" bottom="0.75" header="0.3" footer="0.3"/>
  <pageSetup paperSize="9" scale="42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="75" zoomScaleNormal="75" zoomScaleSheetLayoutView="75" workbookViewId="0">
      <selection activeCell="L4" sqref="L4"/>
    </sheetView>
  </sheetViews>
  <sheetFormatPr defaultRowHeight="15" x14ac:dyDescent="0.25"/>
  <cols>
    <col min="1" max="1" width="6.7109375" customWidth="1"/>
    <col min="2" max="2" width="22.85546875" bestFit="1" customWidth="1"/>
    <col min="3" max="3" width="15.5703125" customWidth="1"/>
    <col min="4" max="4" width="13.5703125" bestFit="1" customWidth="1"/>
    <col min="5" max="5" width="16.7109375" bestFit="1" customWidth="1"/>
    <col min="6" max="6" width="9.28515625" style="2" bestFit="1" customWidth="1"/>
    <col min="7" max="7" width="11.5703125" style="2" bestFit="1" customWidth="1"/>
    <col min="8" max="8" width="49.28515625" customWidth="1"/>
    <col min="9" max="9" width="10.85546875" style="2" customWidth="1"/>
    <col min="10" max="10" width="16.140625" style="2" customWidth="1"/>
    <col min="11" max="11" width="12.28515625" style="2" customWidth="1"/>
    <col min="12" max="12" width="19.85546875" style="2" customWidth="1"/>
  </cols>
  <sheetData>
    <row r="1" spans="1:12" ht="28.5" x14ac:dyDescent="0.25">
      <c r="A1" s="101" t="s">
        <v>93</v>
      </c>
      <c r="B1" s="96" t="s">
        <v>9</v>
      </c>
      <c r="C1" s="96" t="s">
        <v>0</v>
      </c>
      <c r="D1" s="96" t="s">
        <v>1</v>
      </c>
      <c r="E1" s="96" t="s">
        <v>2</v>
      </c>
      <c r="F1" s="96" t="s">
        <v>3</v>
      </c>
      <c r="G1" s="96" t="s">
        <v>4</v>
      </c>
      <c r="H1" s="96" t="s">
        <v>5</v>
      </c>
      <c r="I1" s="96" t="s">
        <v>6</v>
      </c>
      <c r="J1" s="96" t="s">
        <v>8</v>
      </c>
      <c r="K1" s="96" t="s">
        <v>112</v>
      </c>
      <c r="L1" s="96" t="s">
        <v>7</v>
      </c>
    </row>
    <row r="2" spans="1:12" ht="15" customHeight="1" x14ac:dyDescent="0.25">
      <c r="A2" s="100">
        <v>1</v>
      </c>
      <c r="B2" s="102" t="s">
        <v>33</v>
      </c>
      <c r="C2" s="75" t="s">
        <v>111</v>
      </c>
      <c r="D2" s="75" t="s">
        <v>22</v>
      </c>
      <c r="E2" s="75" t="s">
        <v>58</v>
      </c>
      <c r="F2" s="58" t="s">
        <v>15</v>
      </c>
      <c r="G2" s="103">
        <v>37784</v>
      </c>
      <c r="H2" s="104" t="s">
        <v>57</v>
      </c>
      <c r="I2" s="97">
        <v>10</v>
      </c>
      <c r="J2" s="97" t="s">
        <v>10</v>
      </c>
      <c r="K2" s="97">
        <v>60</v>
      </c>
      <c r="L2" s="58" t="s">
        <v>114</v>
      </c>
    </row>
    <row r="3" spans="1:12" ht="15" customHeight="1" x14ac:dyDescent="0.25">
      <c r="A3" s="100">
        <v>2</v>
      </c>
      <c r="B3" s="58" t="s">
        <v>74</v>
      </c>
      <c r="C3" s="94" t="s">
        <v>28</v>
      </c>
      <c r="D3" s="94" t="s">
        <v>29</v>
      </c>
      <c r="E3" s="94" t="s">
        <v>30</v>
      </c>
      <c r="F3" s="58" t="s">
        <v>15</v>
      </c>
      <c r="G3" s="95" t="s">
        <v>31</v>
      </c>
      <c r="H3" s="95" t="s">
        <v>32</v>
      </c>
      <c r="I3" s="93">
        <v>10</v>
      </c>
      <c r="J3" s="97" t="s">
        <v>10</v>
      </c>
      <c r="K3" s="97">
        <v>53</v>
      </c>
      <c r="L3" s="58" t="s">
        <v>115</v>
      </c>
    </row>
    <row r="4" spans="1:12" ht="15" customHeight="1" x14ac:dyDescent="0.25">
      <c r="A4" s="100">
        <v>3</v>
      </c>
      <c r="B4" s="100" t="s">
        <v>48</v>
      </c>
      <c r="C4" s="100" t="s">
        <v>101</v>
      </c>
      <c r="D4" s="100" t="s">
        <v>29</v>
      </c>
      <c r="E4" s="100" t="s">
        <v>102</v>
      </c>
      <c r="F4" s="58" t="s">
        <v>15</v>
      </c>
      <c r="G4" s="100"/>
      <c r="H4" s="100" t="s">
        <v>107</v>
      </c>
      <c r="I4" s="106">
        <v>10</v>
      </c>
      <c r="J4" s="97" t="s">
        <v>10</v>
      </c>
      <c r="K4" s="97">
        <v>51</v>
      </c>
      <c r="L4" s="99" t="s">
        <v>115</v>
      </c>
    </row>
    <row r="5" spans="1:12" ht="15" customHeight="1" x14ac:dyDescent="0.25">
      <c r="A5" s="100">
        <v>4</v>
      </c>
      <c r="B5" s="60" t="s">
        <v>33</v>
      </c>
      <c r="C5" s="60" t="s">
        <v>34</v>
      </c>
      <c r="D5" s="60" t="s">
        <v>35</v>
      </c>
      <c r="E5" s="60" t="s">
        <v>36</v>
      </c>
      <c r="F5" s="58" t="s">
        <v>15</v>
      </c>
      <c r="G5" s="60"/>
      <c r="H5" s="60" t="s">
        <v>37</v>
      </c>
      <c r="I5" s="60">
        <v>10</v>
      </c>
      <c r="J5" s="97" t="s">
        <v>10</v>
      </c>
      <c r="K5" s="97">
        <v>48</v>
      </c>
      <c r="L5" s="66"/>
    </row>
    <row r="6" spans="1:12" ht="15" customHeight="1" x14ac:dyDescent="0.25">
      <c r="A6" s="100">
        <v>5</v>
      </c>
      <c r="B6" s="58" t="s">
        <v>74</v>
      </c>
      <c r="C6" s="105" t="s">
        <v>67</v>
      </c>
      <c r="D6" s="105" t="s">
        <v>29</v>
      </c>
      <c r="E6" s="105" t="s">
        <v>68</v>
      </c>
      <c r="F6" s="58" t="s">
        <v>15</v>
      </c>
      <c r="G6" s="67" t="s">
        <v>69</v>
      </c>
      <c r="H6" s="68" t="s">
        <v>70</v>
      </c>
      <c r="I6" s="106">
        <v>10</v>
      </c>
      <c r="J6" s="97" t="s">
        <v>10</v>
      </c>
      <c r="K6" s="97">
        <v>48</v>
      </c>
      <c r="L6" s="109"/>
    </row>
    <row r="7" spans="1:12" ht="15" customHeight="1" x14ac:dyDescent="0.25">
      <c r="A7" s="100">
        <v>6</v>
      </c>
      <c r="B7" s="58" t="s">
        <v>11</v>
      </c>
      <c r="C7" s="58" t="s">
        <v>21</v>
      </c>
      <c r="D7" s="58" t="s">
        <v>22</v>
      </c>
      <c r="E7" s="58" t="s">
        <v>23</v>
      </c>
      <c r="F7" s="58" t="s">
        <v>15</v>
      </c>
      <c r="G7" s="89">
        <v>38007</v>
      </c>
      <c r="H7" s="90" t="s">
        <v>95</v>
      </c>
      <c r="I7" s="90">
        <v>10</v>
      </c>
      <c r="J7" s="97" t="s">
        <v>10</v>
      </c>
      <c r="K7" s="97">
        <v>17</v>
      </c>
      <c r="L7" s="58"/>
    </row>
    <row r="8" spans="1:12" ht="15" customHeight="1" x14ac:dyDescent="0.25">
      <c r="A8" s="100">
        <v>7</v>
      </c>
      <c r="B8" s="107" t="s">
        <v>76</v>
      </c>
      <c r="C8" s="75" t="s">
        <v>85</v>
      </c>
      <c r="D8" s="75" t="s">
        <v>38</v>
      </c>
      <c r="E8" s="75" t="s">
        <v>39</v>
      </c>
      <c r="F8" s="58" t="s">
        <v>15</v>
      </c>
      <c r="G8" s="76">
        <v>38128</v>
      </c>
      <c r="H8" s="108" t="s">
        <v>84</v>
      </c>
      <c r="I8" s="106">
        <v>10</v>
      </c>
      <c r="J8" s="97" t="s">
        <v>10</v>
      </c>
      <c r="K8" s="97">
        <v>15</v>
      </c>
      <c r="L8" s="66"/>
    </row>
    <row r="9" spans="1:12" ht="15" customHeight="1" x14ac:dyDescent="0.25">
      <c r="A9" s="100">
        <v>8</v>
      </c>
      <c r="B9" s="98" t="s">
        <v>75</v>
      </c>
      <c r="C9" s="91" t="s">
        <v>24</v>
      </c>
      <c r="D9" s="91" t="s">
        <v>25</v>
      </c>
      <c r="E9" s="91" t="s">
        <v>26</v>
      </c>
      <c r="F9" s="58" t="s">
        <v>15</v>
      </c>
      <c r="G9" s="89">
        <v>2004</v>
      </c>
      <c r="H9" s="92" t="s">
        <v>27</v>
      </c>
      <c r="I9" s="93">
        <v>10</v>
      </c>
      <c r="J9" s="97" t="s">
        <v>10</v>
      </c>
      <c r="K9" s="97" t="s">
        <v>113</v>
      </c>
      <c r="L9" s="58"/>
    </row>
    <row r="10" spans="1:12" ht="15" customHeight="1" x14ac:dyDescent="0.25">
      <c r="A10" s="100">
        <v>9</v>
      </c>
      <c r="B10" s="107" t="s">
        <v>76</v>
      </c>
      <c r="C10" s="75" t="s">
        <v>12</v>
      </c>
      <c r="D10" s="75" t="s">
        <v>86</v>
      </c>
      <c r="E10" s="75" t="s">
        <v>30</v>
      </c>
      <c r="F10" s="58" t="s">
        <v>15</v>
      </c>
      <c r="G10" s="76">
        <v>38097</v>
      </c>
      <c r="H10" s="108" t="s">
        <v>80</v>
      </c>
      <c r="I10" s="106">
        <v>10</v>
      </c>
      <c r="J10" s="97" t="s">
        <v>10</v>
      </c>
      <c r="K10" s="97" t="s">
        <v>113</v>
      </c>
      <c r="L10" s="66"/>
    </row>
    <row r="11" spans="1:12" ht="15" customHeight="1" x14ac:dyDescent="0.25">
      <c r="B11" s="24"/>
      <c r="C11" s="27"/>
      <c r="D11" s="24"/>
      <c r="E11" s="28"/>
      <c r="F11" s="26"/>
      <c r="G11" s="37"/>
      <c r="H11" s="27"/>
      <c r="I11" s="29"/>
      <c r="J11" s="35"/>
      <c r="K11" s="35"/>
      <c r="L11" s="35"/>
    </row>
    <row r="12" spans="1:12" ht="15" customHeight="1" x14ac:dyDescent="0.25">
      <c r="B12" s="24"/>
      <c r="C12" s="30"/>
      <c r="D12" s="24"/>
      <c r="E12" s="30"/>
      <c r="F12" s="26"/>
      <c r="G12" s="36"/>
      <c r="H12" s="30"/>
      <c r="I12" s="31"/>
      <c r="J12" s="26"/>
      <c r="K12" s="26"/>
      <c r="L12" s="31"/>
    </row>
    <row r="13" spans="1:12" ht="15" customHeight="1" x14ac:dyDescent="0.25">
      <c r="B13" s="24"/>
      <c r="C13" s="30"/>
      <c r="D13" s="24"/>
      <c r="E13" s="30"/>
      <c r="F13" s="26"/>
      <c r="G13" s="38"/>
      <c r="H13" s="30"/>
      <c r="I13" s="31"/>
      <c r="J13" s="38"/>
      <c r="K13" s="38"/>
      <c r="L13" s="31"/>
    </row>
    <row r="14" spans="1:12" ht="15" customHeight="1" x14ac:dyDescent="0.25">
      <c r="B14" s="24"/>
      <c r="C14" s="25"/>
      <c r="D14" s="25"/>
      <c r="E14" s="25"/>
      <c r="F14" s="26"/>
      <c r="G14" s="34"/>
      <c r="H14" s="24"/>
      <c r="I14" s="26"/>
      <c r="J14" s="26"/>
      <c r="K14" s="26"/>
      <c r="L14" s="26"/>
    </row>
    <row r="15" spans="1:12" ht="15" customHeight="1" x14ac:dyDescent="0.25">
      <c r="B15" s="24"/>
      <c r="C15" s="27"/>
      <c r="D15" s="24"/>
      <c r="E15" s="28"/>
      <c r="F15" s="26"/>
      <c r="G15" s="35"/>
      <c r="H15" s="27"/>
      <c r="I15" s="29"/>
      <c r="J15" s="26"/>
      <c r="K15" s="26"/>
      <c r="L15" s="35"/>
    </row>
    <row r="16" spans="1:12" ht="15" customHeight="1" x14ac:dyDescent="0.25">
      <c r="B16" s="24"/>
      <c r="C16" s="25"/>
      <c r="D16" s="25"/>
      <c r="E16" s="25"/>
      <c r="F16" s="26"/>
      <c r="G16" s="34"/>
      <c r="H16" s="24"/>
      <c r="I16" s="26"/>
      <c r="J16" s="26"/>
      <c r="K16" s="26"/>
      <c r="L16" s="26"/>
    </row>
    <row r="17" spans="2:12" ht="15" customHeight="1" x14ac:dyDescent="0.25">
      <c r="B17" s="24"/>
      <c r="C17" s="25"/>
      <c r="D17" s="25"/>
      <c r="E17" s="25"/>
      <c r="F17" s="26"/>
      <c r="G17" s="34"/>
      <c r="H17" s="24"/>
      <c r="I17" s="26"/>
      <c r="J17" s="26"/>
      <c r="K17" s="26"/>
      <c r="L17" s="26"/>
    </row>
    <row r="18" spans="2:12" ht="15" customHeight="1" x14ac:dyDescent="0.25">
      <c r="B18" s="24"/>
      <c r="C18" s="30"/>
      <c r="D18" s="30"/>
      <c r="E18" s="30"/>
      <c r="F18" s="26"/>
      <c r="G18" s="38"/>
      <c r="H18" s="30"/>
      <c r="I18" s="31"/>
      <c r="J18" s="26"/>
      <c r="K18" s="26"/>
      <c r="L18" s="31"/>
    </row>
    <row r="19" spans="2:12" ht="15" customHeight="1" x14ac:dyDescent="0.25">
      <c r="B19" s="32"/>
      <c r="C19" s="33"/>
      <c r="D19" s="33"/>
      <c r="E19" s="33"/>
      <c r="F19" s="39"/>
      <c r="G19" s="40"/>
      <c r="H19" s="33"/>
      <c r="I19" s="40"/>
      <c r="J19" s="26"/>
      <c r="K19" s="26"/>
      <c r="L19" s="31"/>
    </row>
    <row r="38" spans="3:3" x14ac:dyDescent="0.25">
      <c r="C38">
        <f>C41</f>
        <v>0</v>
      </c>
    </row>
  </sheetData>
  <protectedRanges>
    <protectedRange sqref="C14" name="Диапазон1_20"/>
    <protectedRange sqref="C15" name="Диапазон1_20_1"/>
    <protectedRange sqref="J11:K11" name="Диапазон1_4_1_1"/>
    <protectedRange sqref="L11" name="Диапазон1_15_1"/>
  </protectedRanges>
  <sortState ref="A2:L10">
    <sortCondition descending="1" ref="K2"/>
  </sortState>
  <dataValidations count="3">
    <dataValidation type="list" allowBlank="1" showInputMessage="1" showErrorMessage="1" sqref="L12:L16 L5:L7">
      <formula1>statusesList</formula1>
    </dataValidation>
    <dataValidation type="list" allowBlank="1" showInputMessage="1" showErrorMessage="1" sqref="L8 F11:F16">
      <formula1>sexList</formula1>
    </dataValidation>
    <dataValidation type="date" operator="greaterThanOrEqual" allowBlank="1" showInputMessage="1" showErrorMessage="1" prompt="Введите дату в формате &quot;01.01.1900&quot;" sqref="G4:G7 G11:G16">
      <formula1>1</formula1>
    </dataValidation>
  </dataValidations>
  <pageMargins left="0.7" right="0.7" top="0.75" bottom="0.75" header="0.3" footer="0.3"/>
  <pageSetup paperSize="9" scale="62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75" zoomScaleNormal="75" zoomScaleSheetLayoutView="75" workbookViewId="0">
      <selection activeCell="L4" sqref="L4"/>
    </sheetView>
  </sheetViews>
  <sheetFormatPr defaultRowHeight="15" x14ac:dyDescent="0.25"/>
  <cols>
    <col min="1" max="1" width="4.85546875" customWidth="1"/>
    <col min="2" max="2" width="22.85546875" bestFit="1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43.42578125" customWidth="1"/>
    <col min="9" max="9" width="12.28515625" style="2" customWidth="1"/>
    <col min="10" max="10" width="15.85546875" style="2" customWidth="1"/>
    <col min="11" max="11" width="12.85546875" style="2" customWidth="1"/>
    <col min="12" max="12" width="17" style="2" customWidth="1"/>
  </cols>
  <sheetData>
    <row r="1" spans="1:12" s="1" customFormat="1" ht="28.5" x14ac:dyDescent="0.25">
      <c r="A1" s="121" t="s">
        <v>93</v>
      </c>
      <c r="B1" s="112" t="s">
        <v>9</v>
      </c>
      <c r="C1" s="112" t="s">
        <v>0</v>
      </c>
      <c r="D1" s="112" t="s">
        <v>1</v>
      </c>
      <c r="E1" s="112" t="s">
        <v>2</v>
      </c>
      <c r="F1" s="112" t="s">
        <v>3</v>
      </c>
      <c r="G1" s="112" t="s">
        <v>4</v>
      </c>
      <c r="H1" s="112" t="s">
        <v>5</v>
      </c>
      <c r="I1" s="112" t="s">
        <v>6</v>
      </c>
      <c r="J1" s="112" t="s">
        <v>8</v>
      </c>
      <c r="K1" s="112" t="s">
        <v>112</v>
      </c>
      <c r="L1" s="112" t="s">
        <v>7</v>
      </c>
    </row>
    <row r="2" spans="1:12" s="1" customFormat="1" ht="15" customHeight="1" x14ac:dyDescent="0.25">
      <c r="A2" s="136">
        <v>1</v>
      </c>
      <c r="B2" s="59" t="s">
        <v>11</v>
      </c>
      <c r="C2" s="59" t="s">
        <v>40</v>
      </c>
      <c r="D2" s="59" t="s">
        <v>35</v>
      </c>
      <c r="E2" s="59" t="s">
        <v>41</v>
      </c>
      <c r="F2" s="59" t="s">
        <v>15</v>
      </c>
      <c r="G2" s="110">
        <v>37531</v>
      </c>
      <c r="H2" s="120" t="s">
        <v>95</v>
      </c>
      <c r="I2" s="111">
        <v>11</v>
      </c>
      <c r="J2" s="113" t="s">
        <v>10</v>
      </c>
      <c r="K2" s="113">
        <v>66</v>
      </c>
      <c r="L2" s="59" t="s">
        <v>114</v>
      </c>
    </row>
    <row r="3" spans="1:12" s="1" customFormat="1" ht="15" customHeight="1" x14ac:dyDescent="0.25">
      <c r="A3" s="136">
        <v>2</v>
      </c>
      <c r="B3" s="122" t="s">
        <v>33</v>
      </c>
      <c r="C3" s="117" t="s">
        <v>59</v>
      </c>
      <c r="D3" s="117" t="s">
        <v>60</v>
      </c>
      <c r="E3" s="117" t="s">
        <v>61</v>
      </c>
      <c r="F3" s="59" t="s">
        <v>15</v>
      </c>
      <c r="G3" s="118">
        <v>37748</v>
      </c>
      <c r="H3" s="134" t="s">
        <v>57</v>
      </c>
      <c r="I3" s="154">
        <v>11</v>
      </c>
      <c r="J3" s="113" t="s">
        <v>10</v>
      </c>
      <c r="K3" s="113">
        <v>54</v>
      </c>
      <c r="L3" s="113" t="s">
        <v>115</v>
      </c>
    </row>
    <row r="4" spans="1:12" s="1" customFormat="1" ht="15" customHeight="1" x14ac:dyDescent="0.25">
      <c r="A4" s="59">
        <v>3</v>
      </c>
      <c r="B4" s="133" t="s">
        <v>33</v>
      </c>
      <c r="C4" s="61" t="s">
        <v>45</v>
      </c>
      <c r="D4" s="61" t="s">
        <v>46</v>
      </c>
      <c r="E4" s="61" t="s">
        <v>47</v>
      </c>
      <c r="F4" s="59" t="s">
        <v>15</v>
      </c>
      <c r="G4" s="61"/>
      <c r="H4" s="152" t="s">
        <v>37</v>
      </c>
      <c r="I4" s="61">
        <v>11</v>
      </c>
      <c r="J4" s="113" t="s">
        <v>10</v>
      </c>
      <c r="K4" s="113">
        <v>51</v>
      </c>
      <c r="L4" s="114" t="s">
        <v>115</v>
      </c>
    </row>
    <row r="5" spans="1:12" s="1" customFormat="1" ht="15" customHeight="1" x14ac:dyDescent="0.25">
      <c r="A5" s="136">
        <v>4</v>
      </c>
      <c r="B5" s="59" t="s">
        <v>74</v>
      </c>
      <c r="C5" s="144" t="s">
        <v>109</v>
      </c>
      <c r="D5" s="144" t="s">
        <v>29</v>
      </c>
      <c r="E5" s="144" t="s">
        <v>42</v>
      </c>
      <c r="F5" s="59" t="s">
        <v>15</v>
      </c>
      <c r="G5" s="147" t="s">
        <v>43</v>
      </c>
      <c r="H5" s="149" t="s">
        <v>44</v>
      </c>
      <c r="I5" s="156">
        <v>11</v>
      </c>
      <c r="J5" s="113" t="s">
        <v>10</v>
      </c>
      <c r="K5" s="113">
        <v>44</v>
      </c>
      <c r="L5" s="59"/>
    </row>
    <row r="6" spans="1:12" s="1" customFormat="1" ht="15" customHeight="1" x14ac:dyDescent="0.25">
      <c r="A6" s="136">
        <v>5</v>
      </c>
      <c r="B6" s="143" t="s">
        <v>48</v>
      </c>
      <c r="C6" s="62" t="s">
        <v>49</v>
      </c>
      <c r="D6" s="115" t="s">
        <v>50</v>
      </c>
      <c r="E6" s="115" t="s">
        <v>51</v>
      </c>
      <c r="F6" s="114" t="s">
        <v>96</v>
      </c>
      <c r="G6" s="137"/>
      <c r="H6" s="151" t="s">
        <v>52</v>
      </c>
      <c r="I6" s="62">
        <v>11</v>
      </c>
      <c r="J6" s="113" t="s">
        <v>10</v>
      </c>
      <c r="K6" s="113">
        <v>33</v>
      </c>
      <c r="L6" s="116"/>
    </row>
    <row r="7" spans="1:12" s="1" customFormat="1" ht="15" customHeight="1" x14ac:dyDescent="0.25">
      <c r="A7" s="59">
        <v>6</v>
      </c>
      <c r="B7" s="131" t="s">
        <v>48</v>
      </c>
      <c r="C7" s="146" t="s">
        <v>103</v>
      </c>
      <c r="D7" s="146" t="s">
        <v>104</v>
      </c>
      <c r="E7" s="146" t="s">
        <v>105</v>
      </c>
      <c r="F7" s="131" t="s">
        <v>56</v>
      </c>
      <c r="G7" s="132">
        <v>37710</v>
      </c>
      <c r="H7" s="153" t="s">
        <v>108</v>
      </c>
      <c r="I7" s="158">
        <v>11</v>
      </c>
      <c r="J7" s="113" t="s">
        <v>10</v>
      </c>
      <c r="K7" s="113">
        <v>29</v>
      </c>
      <c r="L7" s="131"/>
    </row>
    <row r="8" spans="1:12" s="1" customFormat="1" ht="15" customHeight="1" x14ac:dyDescent="0.25">
      <c r="A8" s="136">
        <v>7</v>
      </c>
      <c r="B8" s="64" t="s">
        <v>76</v>
      </c>
      <c r="C8" s="117" t="s">
        <v>87</v>
      </c>
      <c r="D8" s="117" t="s">
        <v>88</v>
      </c>
      <c r="E8" s="117" t="s">
        <v>89</v>
      </c>
      <c r="F8" s="114" t="s">
        <v>96</v>
      </c>
      <c r="G8" s="119">
        <v>37623</v>
      </c>
      <c r="H8" s="135" t="s">
        <v>80</v>
      </c>
      <c r="I8" s="155">
        <v>11</v>
      </c>
      <c r="J8" s="59" t="s">
        <v>10</v>
      </c>
      <c r="K8" s="113">
        <v>24</v>
      </c>
      <c r="L8" s="114"/>
    </row>
    <row r="9" spans="1:12" s="1" customFormat="1" ht="15" customHeight="1" x14ac:dyDescent="0.25">
      <c r="A9" s="136">
        <v>8</v>
      </c>
      <c r="B9" s="142" t="s">
        <v>76</v>
      </c>
      <c r="C9" s="145" t="s">
        <v>90</v>
      </c>
      <c r="D9" s="145" t="s">
        <v>91</v>
      </c>
      <c r="E9" s="145" t="s">
        <v>92</v>
      </c>
      <c r="F9" s="129" t="s">
        <v>15</v>
      </c>
      <c r="G9" s="148">
        <v>37607</v>
      </c>
      <c r="H9" s="150" t="s">
        <v>84</v>
      </c>
      <c r="I9" s="157">
        <v>11</v>
      </c>
      <c r="J9" s="129" t="s">
        <v>10</v>
      </c>
      <c r="K9" s="113">
        <v>21</v>
      </c>
      <c r="L9" s="159"/>
    </row>
    <row r="10" spans="1:12" s="1" customFormat="1" ht="15" customHeight="1" x14ac:dyDescent="0.25">
      <c r="A10" s="59">
        <v>9</v>
      </c>
      <c r="B10" s="59" t="s">
        <v>74</v>
      </c>
      <c r="C10" s="123" t="s">
        <v>71</v>
      </c>
      <c r="D10" s="123" t="s">
        <v>72</v>
      </c>
      <c r="E10" s="123" t="s">
        <v>73</v>
      </c>
      <c r="F10" s="59" t="s">
        <v>15</v>
      </c>
      <c r="G10" s="119">
        <v>37809</v>
      </c>
      <c r="H10" s="134" t="s">
        <v>32</v>
      </c>
      <c r="I10" s="124">
        <v>11</v>
      </c>
      <c r="J10" s="130" t="s">
        <v>10</v>
      </c>
      <c r="K10" s="113">
        <v>20</v>
      </c>
      <c r="L10" s="114"/>
    </row>
    <row r="11" spans="1:12" s="1" customFormat="1" ht="15" customHeight="1" x14ac:dyDescent="0.25">
      <c r="B11" s="41"/>
      <c r="C11" s="43"/>
      <c r="D11" s="43"/>
      <c r="E11" s="43"/>
      <c r="F11" s="42"/>
      <c r="G11" s="51"/>
      <c r="H11" s="41"/>
      <c r="I11" s="44"/>
      <c r="J11" s="42"/>
      <c r="K11" s="42"/>
      <c r="L11" s="42"/>
    </row>
    <row r="12" spans="1:12" s="1" customFormat="1" ht="15" customHeight="1" x14ac:dyDescent="0.25">
      <c r="B12" s="41"/>
      <c r="C12" s="41"/>
      <c r="D12" s="41"/>
      <c r="E12" s="41"/>
      <c r="F12" s="42"/>
      <c r="G12" s="51"/>
      <c r="H12" s="41"/>
      <c r="I12" s="42"/>
      <c r="J12" s="42"/>
      <c r="K12" s="42"/>
      <c r="L12" s="42"/>
    </row>
    <row r="13" spans="1:12" s="1" customFormat="1" ht="15" customHeight="1" x14ac:dyDescent="0.25">
      <c r="B13" s="41"/>
      <c r="C13" s="43"/>
      <c r="D13" s="43"/>
      <c r="E13" s="43"/>
      <c r="F13" s="42"/>
      <c r="G13" s="50"/>
      <c r="H13" s="41"/>
      <c r="I13" s="42"/>
      <c r="J13" s="42"/>
      <c r="K13" s="42"/>
      <c r="L13" s="42"/>
    </row>
    <row r="14" spans="1:12" s="1" customFormat="1" ht="15" customHeight="1" x14ac:dyDescent="0.25">
      <c r="B14" s="41"/>
      <c r="C14" s="41"/>
      <c r="D14" s="41"/>
      <c r="E14" s="45"/>
      <c r="F14" s="42"/>
      <c r="G14" s="52"/>
      <c r="H14" s="46"/>
      <c r="I14" s="47"/>
      <c r="J14" s="53"/>
      <c r="K14" s="53"/>
      <c r="L14" s="53"/>
    </row>
    <row r="15" spans="1:12" s="1" customFormat="1" ht="15" customHeight="1" x14ac:dyDescent="0.25">
      <c r="B15" s="41"/>
      <c r="C15" s="43"/>
      <c r="D15" s="43"/>
      <c r="E15" s="43"/>
      <c r="F15" s="42"/>
      <c r="G15" s="50"/>
      <c r="H15" s="41"/>
      <c r="I15" s="42"/>
      <c r="J15" s="42"/>
      <c r="K15" s="42"/>
      <c r="L15" s="42"/>
    </row>
    <row r="16" spans="1:12" ht="15" customHeight="1" x14ac:dyDescent="0.25">
      <c r="B16" s="41"/>
      <c r="C16" s="46"/>
      <c r="D16" s="41"/>
      <c r="E16" s="45"/>
      <c r="F16" s="42"/>
      <c r="G16" s="53"/>
      <c r="H16" s="46"/>
      <c r="I16" s="47"/>
      <c r="J16" s="42"/>
      <c r="K16" s="42"/>
      <c r="L16" s="53"/>
    </row>
    <row r="17" spans="2:12" ht="15" customHeight="1" x14ac:dyDescent="0.25">
      <c r="B17" s="41"/>
      <c r="C17" s="43"/>
      <c r="D17" s="43"/>
      <c r="E17" s="43"/>
      <c r="F17" s="42"/>
      <c r="G17" s="50"/>
      <c r="H17" s="41"/>
      <c r="I17" s="42"/>
      <c r="J17" s="42"/>
      <c r="K17" s="42"/>
      <c r="L17" s="42"/>
    </row>
    <row r="18" spans="2:12" ht="15" customHeight="1" x14ac:dyDescent="0.25">
      <c r="B18" s="41"/>
      <c r="C18" s="43"/>
      <c r="D18" s="43"/>
      <c r="E18" s="43"/>
      <c r="F18" s="42"/>
      <c r="G18" s="50"/>
      <c r="H18" s="41"/>
      <c r="I18" s="42"/>
      <c r="J18" s="42"/>
      <c r="K18" s="42"/>
      <c r="L18" s="42"/>
    </row>
    <row r="19" spans="2:12" ht="15" customHeight="1" x14ac:dyDescent="0.25">
      <c r="B19" s="48"/>
      <c r="C19" s="49"/>
      <c r="D19" s="49"/>
      <c r="E19" s="49"/>
      <c r="F19" s="54"/>
      <c r="G19" s="55"/>
      <c r="H19" s="49"/>
      <c r="I19" s="55"/>
      <c r="J19" s="42"/>
      <c r="K19" s="42"/>
      <c r="L19" s="56"/>
    </row>
    <row r="20" spans="2:12" ht="15" customHeight="1" x14ac:dyDescent="0.25"/>
    <row r="21" spans="2:12" ht="15" customHeight="1" x14ac:dyDescent="0.25"/>
  </sheetData>
  <protectedRanges>
    <protectedRange sqref="C15" name="Диапазон1_20_2"/>
    <protectedRange sqref="C16" name="Диапазон1_20_3"/>
    <protectedRange sqref="J14:K14" name="Диапазон1_4_1_1"/>
    <protectedRange sqref="C14" name="Диапазон1_4_4"/>
  </protectedRanges>
  <sortState ref="A2:L10">
    <sortCondition descending="1" ref="K2"/>
  </sortState>
  <dataValidations count="3">
    <dataValidation type="list" allowBlank="1" showInputMessage="1" showErrorMessage="1" sqref="L11:L12 G10 L6:L9 G13 L15:L17">
      <formula1>statusesList</formula1>
    </dataValidation>
    <dataValidation type="list" allowBlank="1" showInputMessage="1" showErrorMessage="1" sqref="F14:F17 L13 F11:F12 F5 F8 L10">
      <formula1>sexList</formula1>
    </dataValidation>
    <dataValidation type="date" operator="greaterThanOrEqual" allowBlank="1" showInputMessage="1" showErrorMessage="1" prompt="Введите дату в формате &quot;01.01.1900&quot;" sqref="G14:G17 B10 G11:G12 G6:G9">
      <formula1>1</formula1>
    </dataValidation>
  </dataValidations>
  <pageMargins left="0.7" right="0.7" top="0.75" bottom="0.75" header="0.3" footer="0.3"/>
  <pageSetup paperSize="9" scale="6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2020-03-17T06:43:32Z</dcterms:modified>
</cp:coreProperties>
</file>